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14_ANNOSCOLASTICO.2025.2026\RGS\comunicazione entro il 31.10.2025\"/>
    </mc:Choice>
  </mc:AlternateContent>
  <xr:revisionPtr revIDLastSave="0" documentId="13_ncr:1_{A286D3B5-036F-467E-8775-3335BDBCDBE3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EXPORT_TEMPI_PONDERATI!$A$1:$M$43</definedName>
  </definedNames>
  <calcPr calcId="191029"/>
</workbook>
</file>

<file path=xl/calcChain.xml><?xml version="1.0" encoding="utf-8"?>
<calcChain xmlns="http://schemas.openxmlformats.org/spreadsheetml/2006/main">
  <c r="B1" i="19" l="1"/>
  <c r="A1" i="19"/>
</calcChain>
</file>

<file path=xl/sharedStrings.xml><?xml version="1.0" encoding="utf-8"?>
<sst xmlns="http://schemas.openxmlformats.org/spreadsheetml/2006/main" count="315" uniqueCount="202">
  <si>
    <t>Denominazione del campo</t>
  </si>
  <si>
    <t>Descrizione del campo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</si>
  <si>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</si>
  <si>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</si>
  <si>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</si>
  <si>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</si>
  <si>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</si>
  <si>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</si>
  <si>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</si>
  <si>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</si>
  <si>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</si>
  <si>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</si>
  <si>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</si>
  <si>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</si>
  <si>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</si>
  <si>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</si>
  <si>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</si>
  <si>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</si>
  <si>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</si>
  <si>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</si>
  <si>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</si>
  <si>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</si>
  <si>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</si>
  <si>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</si>
  <si>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</si>
  <si>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</si>
  <si>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</si>
  <si>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</si>
  <si>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</si>
  <si>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</si>
  <si>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</si>
  <si>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</si>
  <si>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</si>
  <si>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</si>
  <si>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UF3JPZ</t>
  </si>
  <si>
    <t>scuola italiana sci block haus</t>
  </si>
  <si>
    <t>01476680697</t>
  </si>
  <si>
    <t>14561186490</t>
  </si>
  <si>
    <t>FPA 25/25</t>
  </si>
  <si>
    <t>23.808,75</t>
  </si>
  <si>
    <t>22.675,00</t>
  </si>
  <si>
    <t>LENTI LARA</t>
  </si>
  <si>
    <t>LNTLRA74C58L218G</t>
  </si>
  <si>
    <t>13929256507</t>
  </si>
  <si>
    <t>3/FE</t>
  </si>
  <si>
    <t>7.576,85</t>
  </si>
  <si>
    <t>CIRCOLO VELICO LUCANO SOCIETA' SPORTIVA DILETTANTISTICA ARL</t>
  </si>
  <si>
    <t>00449710771</t>
  </si>
  <si>
    <t>14723931960</t>
  </si>
  <si>
    <t>218/PA</t>
  </si>
  <si>
    <t>12.265,52</t>
  </si>
  <si>
    <t>11.652,24</t>
  </si>
  <si>
    <t>UNIDOS S.r.l.</t>
  </si>
  <si>
    <t>01609350705</t>
  </si>
  <si>
    <t>15373643579</t>
  </si>
  <si>
    <t>476/2025</t>
  </si>
  <si>
    <t>146,40</t>
  </si>
  <si>
    <t>120,00</t>
  </si>
  <si>
    <t>CM SOLUZIONI - SOCIETA' A RESPONSABILITA' LIMITATA</t>
  </si>
  <si>
    <t>03275860595</t>
  </si>
  <si>
    <t>14901960688</t>
  </si>
  <si>
    <t>166</t>
  </si>
  <si>
    <t>2.999,99</t>
  </si>
  <si>
    <t>2.459,01</t>
  </si>
  <si>
    <t>GRUPPO SPAGGIARI PARMA SPA</t>
  </si>
  <si>
    <t>00150470342</t>
  </si>
  <si>
    <t>14831627628</t>
  </si>
  <si>
    <t>4253/FVIAC</t>
  </si>
  <si>
    <t>81,75</t>
  </si>
  <si>
    <t>67,01</t>
  </si>
  <si>
    <t>IEZZI TRAVEL SRL</t>
  </si>
  <si>
    <t>02474790694</t>
  </si>
  <si>
    <t>14436456927</t>
  </si>
  <si>
    <t>38</t>
  </si>
  <si>
    <t>2.000,00</t>
  </si>
  <si>
    <t>1.818,18</t>
  </si>
  <si>
    <t>14436447018</t>
  </si>
  <si>
    <t>39</t>
  </si>
  <si>
    <t>2.200,00</t>
  </si>
  <si>
    <t>DIGITAL SERVICE SAS</t>
  </si>
  <si>
    <t>01270730698</t>
  </si>
  <si>
    <t>14954111638</t>
  </si>
  <si>
    <t>40/02</t>
  </si>
  <si>
    <t>821,29</t>
  </si>
  <si>
    <t>673,19</t>
  </si>
  <si>
    <t>DI FONZO DONATO &amp; F.LLI SPA</t>
  </si>
  <si>
    <t>00119550697</t>
  </si>
  <si>
    <t>14701948576</t>
  </si>
  <si>
    <t>000093/PA2025</t>
  </si>
  <si>
    <t>2.100,00</t>
  </si>
  <si>
    <t>1.909,09</t>
  </si>
  <si>
    <t>STUDIO AG.I.COM. S.R.L. UNIPERSONALE</t>
  </si>
  <si>
    <t>05078440962</t>
  </si>
  <si>
    <t>14348422702</t>
  </si>
  <si>
    <t>382/PA</t>
  </si>
  <si>
    <t>350,00</t>
  </si>
  <si>
    <t>LUSI ENRICO</t>
  </si>
  <si>
    <t>LSUNRC75P23Z112W</t>
  </si>
  <si>
    <t>15172630611</t>
  </si>
  <si>
    <t>58/2025</t>
  </si>
  <si>
    <t>640,00</t>
  </si>
  <si>
    <t>524,59</t>
  </si>
  <si>
    <t>DI DONATO ILARIA</t>
  </si>
  <si>
    <t>DDNLRI86B52E435R</t>
  </si>
  <si>
    <t>14077994683</t>
  </si>
  <si>
    <t>2/FE</t>
  </si>
  <si>
    <t>316,00</t>
  </si>
  <si>
    <t>14179363948</t>
  </si>
  <si>
    <t>161/2025</t>
  </si>
  <si>
    <t>976,00</t>
  </si>
  <si>
    <t>800,00</t>
  </si>
  <si>
    <t>Poste Italiane S.p.A.</t>
  </si>
  <si>
    <t>97103880585</t>
  </si>
  <si>
    <t>14611928611</t>
  </si>
  <si>
    <t>1025103422</t>
  </si>
  <si>
    <t>4,06</t>
  </si>
  <si>
    <t>13759966733</t>
  </si>
  <si>
    <t>1025003584</t>
  </si>
  <si>
    <t>25,68</t>
  </si>
  <si>
    <t>ICT Systems di Ferreri Nicandro</t>
  </si>
  <si>
    <t>FRRNND76D19L725N</t>
  </si>
  <si>
    <t>14219202938</t>
  </si>
  <si>
    <t>77</t>
  </si>
  <si>
    <t>2.060,01</t>
  </si>
  <si>
    <t>1.688,53</t>
  </si>
  <si>
    <t>14810675249</t>
  </si>
  <si>
    <t>1025130082</t>
  </si>
  <si>
    <t>8,67</t>
  </si>
  <si>
    <t>14166779060</t>
  </si>
  <si>
    <t>78</t>
  </si>
  <si>
    <t>17.940,00</t>
  </si>
  <si>
    <t>Ifep s.r.l.</t>
  </si>
  <si>
    <t>05887401213</t>
  </si>
  <si>
    <t>14188662169</t>
  </si>
  <si>
    <t>111/2025</t>
  </si>
  <si>
    <t>690,00</t>
  </si>
  <si>
    <t>GILENO LUIGI</t>
  </si>
  <si>
    <t>GLNLGU75C15L113W</t>
  </si>
  <si>
    <t>13930449876</t>
  </si>
  <si>
    <t>01</t>
  </si>
  <si>
    <t>10.080,00</t>
  </si>
  <si>
    <t>14398085264</t>
  </si>
  <si>
    <t>1025079588</t>
  </si>
  <si>
    <t>13929556596</t>
  </si>
  <si>
    <t>4/FE</t>
  </si>
  <si>
    <t>1.260,00</t>
  </si>
  <si>
    <t>Axios Italia Service S.r.l.</t>
  </si>
  <si>
    <t>06331261005</t>
  </si>
  <si>
    <t>13993888445</t>
  </si>
  <si>
    <t>445/00</t>
  </si>
  <si>
    <t>762,50</t>
  </si>
  <si>
    <t>625,00</t>
  </si>
  <si>
    <t>PASSUCCI INTERNATIONAL TRAVEL SRL</t>
  </si>
  <si>
    <t>02489910691</t>
  </si>
  <si>
    <t>14672652749</t>
  </si>
  <si>
    <t>129/4T</t>
  </si>
  <si>
    <t>11.501,00</t>
  </si>
  <si>
    <t>14767102628</t>
  </si>
  <si>
    <t>346/2025</t>
  </si>
  <si>
    <t>122,00</t>
  </si>
  <si>
    <t>100,00</t>
  </si>
  <si>
    <t>ABRUZZO TOURING DI SARAULLO MAURIZIO SRL UNIPERSONALE</t>
  </si>
  <si>
    <t>02457290696</t>
  </si>
  <si>
    <t>14710246923</t>
  </si>
  <si>
    <t>205</t>
  </si>
  <si>
    <t>2.717,00</t>
  </si>
  <si>
    <t>2.572,55</t>
  </si>
  <si>
    <t>13930319112</t>
  </si>
  <si>
    <t>02</t>
  </si>
  <si>
    <t>14291534202</t>
  </si>
  <si>
    <t>FPA 20/25</t>
  </si>
  <si>
    <t>9.739,59</t>
  </si>
  <si>
    <t>9.275,80</t>
  </si>
  <si>
    <t>13929559585</t>
  </si>
  <si>
    <t>5/FE</t>
  </si>
  <si>
    <t>570,42</t>
  </si>
  <si>
    <t>14180084912</t>
  </si>
  <si>
    <t>1025054386</t>
  </si>
  <si>
    <t>6,75</t>
  </si>
  <si>
    <t>14283440910</t>
  </si>
  <si>
    <t>189/2025</t>
  </si>
  <si>
    <t>14713226511</t>
  </si>
  <si>
    <t>123</t>
  </si>
  <si>
    <t>9.150,00</t>
  </si>
  <si>
    <t>14767158327</t>
  </si>
  <si>
    <t>347/2025</t>
  </si>
  <si>
    <t>244,00</t>
  </si>
  <si>
    <t>200,00</t>
  </si>
  <si>
    <t>14682531545</t>
  </si>
  <si>
    <t>111</t>
  </si>
  <si>
    <t>19.500,00</t>
  </si>
  <si>
    <t>14375298940</t>
  </si>
  <si>
    <t>246/2025</t>
  </si>
  <si>
    <t>13985169826</t>
  </si>
  <si>
    <t>1025028772</t>
  </si>
  <si>
    <t>14639712567</t>
  </si>
  <si>
    <t>000082/PA2025</t>
  </si>
  <si>
    <t>4.800,00</t>
  </si>
  <si>
    <t>4.363,64</t>
  </si>
  <si>
    <t xml:space="preserve">Tempi relativi all'ente: ISTITUTO COMPRENSIVO IC BENEDETTO CROCE DI PAGLIETA </t>
  </si>
  <si>
    <t>ANNO: III TRIMESTRE 2025</t>
  </si>
  <si>
    <t>DATA ELABORAZIONE: PCC 21/10/2025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</si>
</sst>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49" fontId="7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2" zoomScale="80" zoomScaleNormal="80" workbookViewId="0">
      <selection activeCell="N23" sqref="N23"/>
    </sheetView>
  </sheetViews>
  <sheetFormatPr defaultColWidth="0" defaultRowHeight="15" x14ac:dyDescent="0.25"/>
  <cols>
    <col min="1" max="1" width="11.140625" style="4" customWidth="1"/>
    <col min="2" max="2" width="30.85546875" style="4" customWidth="1"/>
    <col min="3" max="3" width="23.85546875" style="4" customWidth="1"/>
    <col min="4" max="4" width="14.7109375" style="23" customWidth="1"/>
    <col min="5" max="5" width="13" style="2" bestFit="1" customWidth="1"/>
    <col min="6" max="6" width="16.42578125" style="2" customWidth="1"/>
    <col min="7" max="7" width="15.7109375" style="2" customWidth="1"/>
    <col min="9" max="9" width="15" style="23" customWidth="1"/>
    <col min="10" max="10" width="13.28515625" style="11" customWidth="1"/>
    <col min="11" max="11" width="13" style="25" customWidth="1"/>
    <col min="12" max="12" width="12.5703125" style="27" customWidth="1"/>
    <col min="13" max="13" width="12.42578125" style="29" customWidth="1"/>
    <col min="14" max="14" width="35.42578125" style="3" bestFit="1" customWidth="1"/>
    <col min="15" max="15" width="12.140625" style="1" customWidth="1"/>
  </cols>
  <sheetData>
    <row r="1" spans="1:15" hidden="1" x14ac:dyDescent="0.25">
      <c r="A1" s="5">
        <f>0</f>
        <v>0</v>
      </c>
      <c r="B1" s="5">
        <f>0</f>
        <v>0</v>
      </c>
      <c r="E1" s="4"/>
      <c r="F1" s="4"/>
      <c r="O1"/>
    </row>
    <row r="2" spans="1:15" x14ac:dyDescent="0.25">
      <c r="A2" s="38" t="s">
        <v>199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/>
      <c r="O2"/>
    </row>
    <row r="3" spans="1:15" x14ac:dyDescent="0.25">
      <c r="A3" s="38" t="s">
        <v>200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/>
      <c r="O3"/>
    </row>
    <row r="4" spans="1:15" x14ac:dyDescent="0.25">
      <c r="A4" s="39" t="s">
        <v>201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/>
      <c r="O4"/>
    </row>
    <row r="5" spans="1:15" ht="73.5" customHeight="1" x14ac:dyDescent="0.25">
      <c r="A5" s="13" t="s">
        <v>2</v>
      </c>
      <c r="B5" s="14" t="s">
        <v>4</v>
      </c>
      <c r="C5" s="14" t="s">
        <v>5</v>
      </c>
      <c r="D5" s="24" t="s">
        <v>11</v>
      </c>
      <c r="E5" s="9" t="s">
        <v>7</v>
      </c>
      <c r="F5" s="9" t="s">
        <v>8</v>
      </c>
      <c r="G5" s="9" t="s">
        <v>10</v>
      </c>
      <c r="H5" s="32"/>
      <c r="I5" s="24" t="s">
        <v>12</v>
      </c>
      <c r="J5" s="10" t="s">
        <v>13</v>
      </c>
      <c r="K5" s="26" t="s">
        <v>14</v>
      </c>
      <c r="L5" s="28" t="s">
        <v>15</v>
      </c>
      <c r="M5" s="28" t="s">
        <v>16</v>
      </c>
      <c r="N5"/>
      <c r="O5"/>
    </row>
    <row r="6" spans="1:15" s="22" customFormat="1" x14ac:dyDescent="0.25">
      <c r="A6" s="33" t="s">
        <v>34</v>
      </c>
      <c r="B6" s="33" t="s">
        <v>35</v>
      </c>
      <c r="C6" s="33" t="s">
        <v>36</v>
      </c>
      <c r="D6" s="34">
        <v>45776</v>
      </c>
      <c r="E6" s="33" t="s">
        <v>37</v>
      </c>
      <c r="F6" s="33" t="s">
        <v>38</v>
      </c>
      <c r="G6" s="33" t="s">
        <v>39</v>
      </c>
      <c r="H6" s="35"/>
      <c r="I6" s="34">
        <v>45806</v>
      </c>
      <c r="J6" s="36" t="s">
        <v>40</v>
      </c>
      <c r="K6" s="34">
        <v>45792</v>
      </c>
      <c r="L6" s="37">
        <v>16</v>
      </c>
      <c r="M6" s="37">
        <v>-14</v>
      </c>
    </row>
    <row r="7" spans="1:15" ht="14.45" customHeight="1" x14ac:dyDescent="0.25">
      <c r="A7" s="33" t="s">
        <v>34</v>
      </c>
      <c r="B7" s="33" t="s">
        <v>41</v>
      </c>
      <c r="C7" s="33" t="s">
        <v>42</v>
      </c>
      <c r="D7" s="34">
        <v>45687</v>
      </c>
      <c r="E7" s="33" t="s">
        <v>43</v>
      </c>
      <c r="F7" s="33" t="s">
        <v>44</v>
      </c>
      <c r="G7" s="33" t="s">
        <v>45</v>
      </c>
      <c r="H7" s="32"/>
      <c r="I7" s="34">
        <v>45718</v>
      </c>
      <c r="J7" s="36" t="s">
        <v>45</v>
      </c>
      <c r="K7" s="34">
        <v>45694</v>
      </c>
      <c r="L7" s="37">
        <v>7</v>
      </c>
      <c r="M7" s="37">
        <v>-24</v>
      </c>
    </row>
    <row r="8" spans="1:15" ht="14.45" customHeight="1" x14ac:dyDescent="0.25">
      <c r="A8" s="33" t="s">
        <v>34</v>
      </c>
      <c r="B8" s="33" t="s">
        <v>46</v>
      </c>
      <c r="C8" s="33" t="s">
        <v>47</v>
      </c>
      <c r="D8" s="34">
        <v>45797</v>
      </c>
      <c r="E8" s="33" t="s">
        <v>48</v>
      </c>
      <c r="F8" s="33" t="s">
        <v>49</v>
      </c>
      <c r="G8" s="33" t="s">
        <v>50</v>
      </c>
      <c r="H8" s="32"/>
      <c r="I8" s="34">
        <v>45827</v>
      </c>
      <c r="J8" s="36" t="s">
        <v>51</v>
      </c>
      <c r="K8" s="34">
        <v>45801</v>
      </c>
      <c r="L8" s="37">
        <v>4</v>
      </c>
      <c r="M8" s="37">
        <v>-26</v>
      </c>
    </row>
    <row r="9" spans="1:15" ht="14.45" customHeight="1" x14ac:dyDescent="0.25">
      <c r="A9" s="33" t="s">
        <v>34</v>
      </c>
      <c r="B9" s="33" t="s">
        <v>52</v>
      </c>
      <c r="C9" s="33" t="s">
        <v>53</v>
      </c>
      <c r="D9" s="34">
        <v>45887</v>
      </c>
      <c r="E9" s="33" t="s">
        <v>54</v>
      </c>
      <c r="F9" s="33" t="s">
        <v>55</v>
      </c>
      <c r="G9" s="33" t="s">
        <v>56</v>
      </c>
      <c r="H9" s="32"/>
      <c r="I9" s="34">
        <v>45918</v>
      </c>
      <c r="J9" s="36" t="s">
        <v>57</v>
      </c>
      <c r="K9" s="34">
        <v>45910</v>
      </c>
      <c r="L9" s="37">
        <v>23</v>
      </c>
      <c r="M9" s="37">
        <v>-8</v>
      </c>
    </row>
    <row r="10" spans="1:15" ht="14.45" customHeight="1" x14ac:dyDescent="0.25">
      <c r="A10" s="33" t="s">
        <v>34</v>
      </c>
      <c r="B10" s="33" t="s">
        <v>58</v>
      </c>
      <c r="C10" s="33" t="s">
        <v>59</v>
      </c>
      <c r="D10" s="34">
        <v>45822</v>
      </c>
      <c r="E10" s="33" t="s">
        <v>60</v>
      </c>
      <c r="F10" s="33" t="s">
        <v>61</v>
      </c>
      <c r="G10" s="33" t="s">
        <v>62</v>
      </c>
      <c r="H10" s="32"/>
      <c r="I10" s="34">
        <v>45851</v>
      </c>
      <c r="J10" s="36" t="s">
        <v>63</v>
      </c>
      <c r="K10" s="34">
        <v>45824</v>
      </c>
      <c r="L10" s="37">
        <v>2</v>
      </c>
      <c r="M10" s="37">
        <v>-27</v>
      </c>
    </row>
    <row r="11" spans="1:15" ht="14.45" customHeight="1" x14ac:dyDescent="0.25">
      <c r="A11" s="33" t="s">
        <v>34</v>
      </c>
      <c r="B11" s="33" t="s">
        <v>64</v>
      </c>
      <c r="C11" s="33" t="s">
        <v>65</v>
      </c>
      <c r="D11" s="34">
        <v>45813</v>
      </c>
      <c r="E11" s="33" t="s">
        <v>66</v>
      </c>
      <c r="F11" s="33" t="s">
        <v>67</v>
      </c>
      <c r="G11" s="33" t="s">
        <v>68</v>
      </c>
      <c r="H11" s="32"/>
      <c r="I11" s="34">
        <v>45838</v>
      </c>
      <c r="J11" s="36" t="s">
        <v>69</v>
      </c>
      <c r="K11" s="34">
        <v>45822</v>
      </c>
      <c r="L11" s="37">
        <v>9</v>
      </c>
      <c r="M11" s="37">
        <v>-16</v>
      </c>
    </row>
    <row r="12" spans="1:15" ht="14.45" customHeight="1" x14ac:dyDescent="0.25">
      <c r="A12" s="33" t="s">
        <v>34</v>
      </c>
      <c r="B12" s="33" t="s">
        <v>70</v>
      </c>
      <c r="C12" s="33" t="s">
        <v>71</v>
      </c>
      <c r="D12" s="34">
        <v>45757</v>
      </c>
      <c r="E12" s="33" t="s">
        <v>72</v>
      </c>
      <c r="F12" s="33" t="s">
        <v>73</v>
      </c>
      <c r="G12" s="33" t="s">
        <v>74</v>
      </c>
      <c r="H12" s="32"/>
      <c r="I12" s="34">
        <v>45779</v>
      </c>
      <c r="J12" s="36" t="s">
        <v>75</v>
      </c>
      <c r="K12" s="34">
        <v>45763</v>
      </c>
      <c r="L12" s="37">
        <v>6</v>
      </c>
      <c r="M12" s="37">
        <v>-16</v>
      </c>
    </row>
    <row r="13" spans="1:15" ht="14.45" customHeight="1" x14ac:dyDescent="0.25">
      <c r="A13" s="33" t="s">
        <v>34</v>
      </c>
      <c r="B13" s="33" t="s">
        <v>70</v>
      </c>
      <c r="C13" s="33" t="s">
        <v>71</v>
      </c>
      <c r="D13" s="34">
        <v>45757</v>
      </c>
      <c r="E13" s="33" t="s">
        <v>76</v>
      </c>
      <c r="F13" s="33" t="s">
        <v>77</v>
      </c>
      <c r="G13" s="33" t="s">
        <v>78</v>
      </c>
      <c r="H13" s="32"/>
      <c r="I13" s="34">
        <v>45779</v>
      </c>
      <c r="J13" s="36" t="s">
        <v>74</v>
      </c>
      <c r="K13" s="34">
        <v>45763</v>
      </c>
      <c r="L13" s="37">
        <v>6</v>
      </c>
      <c r="M13" s="37">
        <v>-16</v>
      </c>
    </row>
    <row r="14" spans="1:15" ht="14.45" customHeight="1" x14ac:dyDescent="0.25">
      <c r="A14" s="33" t="s">
        <v>34</v>
      </c>
      <c r="B14" s="33" t="s">
        <v>79</v>
      </c>
      <c r="C14" s="33" t="s">
        <v>80</v>
      </c>
      <c r="D14" s="34">
        <v>45827</v>
      </c>
      <c r="E14" s="33" t="s">
        <v>81</v>
      </c>
      <c r="F14" s="33" t="s">
        <v>82</v>
      </c>
      <c r="G14" s="33" t="s">
        <v>83</v>
      </c>
      <c r="H14" s="32"/>
      <c r="I14" s="34">
        <v>45888</v>
      </c>
      <c r="J14" s="36" t="s">
        <v>84</v>
      </c>
      <c r="K14" s="34">
        <v>45839</v>
      </c>
      <c r="L14" s="37">
        <v>12</v>
      </c>
      <c r="M14" s="37">
        <v>-49</v>
      </c>
    </row>
    <row r="15" spans="1:15" ht="14.45" customHeight="1" x14ac:dyDescent="0.25">
      <c r="A15" s="33" t="s">
        <v>34</v>
      </c>
      <c r="B15" s="33" t="s">
        <v>85</v>
      </c>
      <c r="C15" s="33" t="s">
        <v>86</v>
      </c>
      <c r="D15" s="34">
        <v>45795</v>
      </c>
      <c r="E15" s="33" t="s">
        <v>87</v>
      </c>
      <c r="F15" s="33" t="s">
        <v>88</v>
      </c>
      <c r="G15" s="33" t="s">
        <v>89</v>
      </c>
      <c r="H15" s="32"/>
      <c r="I15" s="34">
        <v>45822</v>
      </c>
      <c r="J15" s="36" t="s">
        <v>90</v>
      </c>
      <c r="K15" s="34">
        <v>45801</v>
      </c>
      <c r="L15" s="37">
        <v>6</v>
      </c>
      <c r="M15" s="37">
        <v>-21</v>
      </c>
    </row>
    <row r="16" spans="1:15" ht="14.45" customHeight="1" x14ac:dyDescent="0.25">
      <c r="A16" s="33" t="s">
        <v>34</v>
      </c>
      <c r="B16" s="33" t="s">
        <v>91</v>
      </c>
      <c r="C16" s="33" t="s">
        <v>92</v>
      </c>
      <c r="D16" s="34">
        <v>45747</v>
      </c>
      <c r="E16" s="33" t="s">
        <v>93</v>
      </c>
      <c r="F16" s="33" t="s">
        <v>94</v>
      </c>
      <c r="G16" s="33" t="s">
        <v>95</v>
      </c>
      <c r="H16" s="32"/>
      <c r="I16" s="34">
        <v>45777</v>
      </c>
      <c r="J16" s="36" t="s">
        <v>95</v>
      </c>
      <c r="K16" s="34">
        <v>45757</v>
      </c>
      <c r="L16" s="37">
        <v>10</v>
      </c>
      <c r="M16" s="37">
        <v>-20</v>
      </c>
    </row>
    <row r="17" spans="1:13" ht="14.45" customHeight="1" x14ac:dyDescent="0.25">
      <c r="A17" s="33" t="s">
        <v>34</v>
      </c>
      <c r="B17" s="33" t="s">
        <v>96</v>
      </c>
      <c r="C17" s="33" t="s">
        <v>97</v>
      </c>
      <c r="D17" s="34">
        <v>45857</v>
      </c>
      <c r="E17" s="33" t="s">
        <v>98</v>
      </c>
      <c r="F17" s="33" t="s">
        <v>99</v>
      </c>
      <c r="G17" s="33" t="s">
        <v>100</v>
      </c>
      <c r="H17" s="32"/>
      <c r="I17" s="34">
        <v>45888</v>
      </c>
      <c r="J17" s="36" t="s">
        <v>101</v>
      </c>
      <c r="K17" s="34">
        <v>45861</v>
      </c>
      <c r="L17" s="37">
        <v>4</v>
      </c>
      <c r="M17" s="37">
        <v>-27</v>
      </c>
    </row>
    <row r="18" spans="1:13" ht="14.45" customHeight="1" x14ac:dyDescent="0.25">
      <c r="A18" s="33" t="s">
        <v>34</v>
      </c>
      <c r="B18" s="33" t="s">
        <v>102</v>
      </c>
      <c r="C18" s="33" t="s">
        <v>103</v>
      </c>
      <c r="D18" s="34">
        <v>45707</v>
      </c>
      <c r="E18" s="33" t="s">
        <v>104</v>
      </c>
      <c r="F18" s="33" t="s">
        <v>105</v>
      </c>
      <c r="G18" s="33" t="s">
        <v>106</v>
      </c>
      <c r="H18" s="32"/>
      <c r="I18" s="34">
        <v>45733</v>
      </c>
      <c r="J18" s="36" t="s">
        <v>106</v>
      </c>
      <c r="K18" s="34">
        <v>45714</v>
      </c>
      <c r="L18" s="37">
        <v>7</v>
      </c>
      <c r="M18" s="37">
        <v>-19</v>
      </c>
    </row>
    <row r="19" spans="1:13" ht="14.45" customHeight="1" x14ac:dyDescent="0.25">
      <c r="A19" s="33" t="s">
        <v>34</v>
      </c>
      <c r="B19" s="33" t="s">
        <v>52</v>
      </c>
      <c r="C19" s="33" t="s">
        <v>53</v>
      </c>
      <c r="D19" s="34">
        <v>45721</v>
      </c>
      <c r="E19" s="33" t="s">
        <v>107</v>
      </c>
      <c r="F19" s="33" t="s">
        <v>108</v>
      </c>
      <c r="G19" s="33" t="s">
        <v>109</v>
      </c>
      <c r="H19" s="32"/>
      <c r="I19" s="34">
        <v>45752</v>
      </c>
      <c r="J19" s="36" t="s">
        <v>110</v>
      </c>
      <c r="K19" s="34">
        <v>45735</v>
      </c>
      <c r="L19" s="37">
        <v>14</v>
      </c>
      <c r="M19" s="37">
        <v>-17</v>
      </c>
    </row>
    <row r="20" spans="1:13" ht="14.45" customHeight="1" x14ac:dyDescent="0.25">
      <c r="A20" s="33" t="s">
        <v>34</v>
      </c>
      <c r="B20" s="33" t="s">
        <v>111</v>
      </c>
      <c r="C20" s="33" t="s">
        <v>112</v>
      </c>
      <c r="D20" s="34">
        <v>45783</v>
      </c>
      <c r="E20" s="33" t="s">
        <v>113</v>
      </c>
      <c r="F20" s="33" t="s">
        <v>114</v>
      </c>
      <c r="G20" s="33" t="s">
        <v>115</v>
      </c>
      <c r="H20" s="32"/>
      <c r="I20" s="34">
        <v>45813</v>
      </c>
      <c r="J20" s="36" t="s">
        <v>115</v>
      </c>
      <c r="K20" s="34">
        <v>45801</v>
      </c>
      <c r="L20" s="37">
        <v>18</v>
      </c>
      <c r="M20" s="37">
        <v>-12</v>
      </c>
    </row>
    <row r="21" spans="1:13" ht="14.45" customHeight="1" x14ac:dyDescent="0.25">
      <c r="A21" s="33" t="s">
        <v>34</v>
      </c>
      <c r="B21" s="33" t="s">
        <v>111</v>
      </c>
      <c r="C21" s="33" t="s">
        <v>112</v>
      </c>
      <c r="D21" s="34">
        <v>45667</v>
      </c>
      <c r="E21" s="33" t="s">
        <v>116</v>
      </c>
      <c r="F21" s="33" t="s">
        <v>117</v>
      </c>
      <c r="G21" s="33" t="s">
        <v>118</v>
      </c>
      <c r="H21" s="32"/>
      <c r="I21" s="34">
        <v>45697</v>
      </c>
      <c r="J21" s="36" t="s">
        <v>118</v>
      </c>
      <c r="K21" s="34">
        <v>45684</v>
      </c>
      <c r="L21" s="37">
        <v>17</v>
      </c>
      <c r="M21" s="37">
        <v>-13</v>
      </c>
    </row>
    <row r="22" spans="1:13" ht="14.45" customHeight="1" x14ac:dyDescent="0.25">
      <c r="A22" s="33" t="s">
        <v>34</v>
      </c>
      <c r="B22" s="33" t="s">
        <v>119</v>
      </c>
      <c r="C22" s="33" t="s">
        <v>120</v>
      </c>
      <c r="D22" s="34">
        <v>45727</v>
      </c>
      <c r="E22" s="33" t="s">
        <v>121</v>
      </c>
      <c r="F22" s="33" t="s">
        <v>122</v>
      </c>
      <c r="G22" s="33" t="s">
        <v>123</v>
      </c>
      <c r="H22" s="32"/>
      <c r="I22" s="34">
        <v>45750</v>
      </c>
      <c r="J22" s="36" t="s">
        <v>124</v>
      </c>
      <c r="K22" s="34">
        <v>45736</v>
      </c>
      <c r="L22" s="37">
        <v>9</v>
      </c>
      <c r="M22" s="37">
        <v>-14</v>
      </c>
    </row>
    <row r="23" spans="1:13" ht="14.45" customHeight="1" x14ac:dyDescent="0.25">
      <c r="A23" s="33" t="s">
        <v>34</v>
      </c>
      <c r="B23" s="33" t="s">
        <v>111</v>
      </c>
      <c r="C23" s="33" t="s">
        <v>112</v>
      </c>
      <c r="D23" s="34">
        <v>45812</v>
      </c>
      <c r="E23" s="33" t="s">
        <v>125</v>
      </c>
      <c r="F23" s="33" t="s">
        <v>126</v>
      </c>
      <c r="G23" s="33" t="s">
        <v>127</v>
      </c>
      <c r="H23" s="32"/>
      <c r="I23" s="34">
        <v>45841</v>
      </c>
      <c r="J23" s="36" t="s">
        <v>127</v>
      </c>
      <c r="K23" s="34">
        <v>45839</v>
      </c>
      <c r="L23" s="37">
        <v>27</v>
      </c>
      <c r="M23" s="37">
        <v>-2</v>
      </c>
    </row>
    <row r="24" spans="1:13" ht="14.45" customHeight="1" x14ac:dyDescent="0.25">
      <c r="A24" s="33" t="s">
        <v>34</v>
      </c>
      <c r="B24" s="33" t="s">
        <v>119</v>
      </c>
      <c r="C24" s="33" t="s">
        <v>120</v>
      </c>
      <c r="D24" s="34">
        <v>45720</v>
      </c>
      <c r="E24" s="33" t="s">
        <v>128</v>
      </c>
      <c r="F24" s="33" t="s">
        <v>129</v>
      </c>
      <c r="G24" s="33" t="s">
        <v>130</v>
      </c>
      <c r="H24" s="32"/>
      <c r="I24" s="34">
        <v>45750</v>
      </c>
      <c r="J24" s="36" t="s">
        <v>130</v>
      </c>
      <c r="K24" s="34">
        <v>45736</v>
      </c>
      <c r="L24" s="37">
        <v>16</v>
      </c>
      <c r="M24" s="37">
        <v>-14</v>
      </c>
    </row>
    <row r="25" spans="1:13" ht="14.45" customHeight="1" x14ac:dyDescent="0.25">
      <c r="A25" s="33" t="s">
        <v>34</v>
      </c>
      <c r="B25" s="33" t="s">
        <v>131</v>
      </c>
      <c r="C25" s="33" t="s">
        <v>132</v>
      </c>
      <c r="D25" s="34">
        <v>45722</v>
      </c>
      <c r="E25" s="33" t="s">
        <v>133</v>
      </c>
      <c r="F25" s="33" t="s">
        <v>134</v>
      </c>
      <c r="G25" s="33" t="s">
        <v>135</v>
      </c>
      <c r="H25" s="32"/>
      <c r="I25" s="34">
        <v>45777</v>
      </c>
      <c r="J25" s="36" t="s">
        <v>135</v>
      </c>
      <c r="K25" s="34">
        <v>45736</v>
      </c>
      <c r="L25" s="37">
        <v>14</v>
      </c>
      <c r="M25" s="37">
        <v>-41</v>
      </c>
    </row>
    <row r="26" spans="1:13" ht="14.45" customHeight="1" x14ac:dyDescent="0.25">
      <c r="A26" s="33" t="s">
        <v>34</v>
      </c>
      <c r="B26" s="33" t="s">
        <v>136</v>
      </c>
      <c r="C26" s="33" t="s">
        <v>137</v>
      </c>
      <c r="D26" s="34">
        <v>45687</v>
      </c>
      <c r="E26" s="33" t="s">
        <v>138</v>
      </c>
      <c r="F26" s="33" t="s">
        <v>139</v>
      </c>
      <c r="G26" s="33" t="s">
        <v>140</v>
      </c>
      <c r="H26" s="32"/>
      <c r="I26" s="34">
        <v>45717</v>
      </c>
      <c r="J26" s="36" t="s">
        <v>140</v>
      </c>
      <c r="K26" s="34">
        <v>45694</v>
      </c>
      <c r="L26" s="37">
        <v>7</v>
      </c>
      <c r="M26" s="37">
        <v>-23</v>
      </c>
    </row>
    <row r="27" spans="1:13" ht="14.45" customHeight="1" x14ac:dyDescent="0.25">
      <c r="A27" s="33" t="s">
        <v>34</v>
      </c>
      <c r="B27" s="33" t="s">
        <v>111</v>
      </c>
      <c r="C27" s="33" t="s">
        <v>112</v>
      </c>
      <c r="D27" s="34">
        <v>45752</v>
      </c>
      <c r="E27" s="33" t="s">
        <v>141</v>
      </c>
      <c r="F27" s="33" t="s">
        <v>142</v>
      </c>
      <c r="G27" s="33" t="s">
        <v>115</v>
      </c>
      <c r="H27" s="32"/>
      <c r="I27" s="34">
        <v>45781</v>
      </c>
      <c r="J27" s="36" t="s">
        <v>115</v>
      </c>
      <c r="K27" s="34">
        <v>45757</v>
      </c>
      <c r="L27" s="37">
        <v>5</v>
      </c>
      <c r="M27" s="37">
        <v>-24</v>
      </c>
    </row>
    <row r="28" spans="1:13" ht="14.45" customHeight="1" x14ac:dyDescent="0.25">
      <c r="A28" s="33" t="s">
        <v>34</v>
      </c>
      <c r="B28" s="33" t="s">
        <v>41</v>
      </c>
      <c r="C28" s="33" t="s">
        <v>42</v>
      </c>
      <c r="D28" s="34">
        <v>45687</v>
      </c>
      <c r="E28" s="33" t="s">
        <v>143</v>
      </c>
      <c r="F28" s="33" t="s">
        <v>144</v>
      </c>
      <c r="G28" s="33" t="s">
        <v>145</v>
      </c>
      <c r="H28" s="32"/>
      <c r="I28" s="34">
        <v>45718</v>
      </c>
      <c r="J28" s="36" t="s">
        <v>145</v>
      </c>
      <c r="K28" s="34">
        <v>45694</v>
      </c>
      <c r="L28" s="37">
        <v>7</v>
      </c>
      <c r="M28" s="37">
        <v>-24</v>
      </c>
    </row>
    <row r="29" spans="1:13" ht="14.45" customHeight="1" x14ac:dyDescent="0.25">
      <c r="A29" s="33" t="s">
        <v>34</v>
      </c>
      <c r="B29" s="33" t="s">
        <v>146</v>
      </c>
      <c r="C29" s="33" t="s">
        <v>147</v>
      </c>
      <c r="D29" s="34">
        <v>45695</v>
      </c>
      <c r="E29" s="33" t="s">
        <v>148</v>
      </c>
      <c r="F29" s="33" t="s">
        <v>149</v>
      </c>
      <c r="G29" s="33" t="s">
        <v>150</v>
      </c>
      <c r="H29" s="32"/>
      <c r="I29" s="34">
        <v>45723</v>
      </c>
      <c r="J29" s="36" t="s">
        <v>151</v>
      </c>
      <c r="K29" s="34">
        <v>45698</v>
      </c>
      <c r="L29" s="37">
        <v>3</v>
      </c>
      <c r="M29" s="37">
        <v>-25</v>
      </c>
    </row>
    <row r="30" spans="1:13" ht="14.45" customHeight="1" x14ac:dyDescent="0.25">
      <c r="A30" s="33" t="s">
        <v>34</v>
      </c>
      <c r="B30" s="33" t="s">
        <v>152</v>
      </c>
      <c r="C30" s="33" t="s">
        <v>153</v>
      </c>
      <c r="D30" s="34">
        <v>45792</v>
      </c>
      <c r="E30" s="33" t="s">
        <v>154</v>
      </c>
      <c r="F30" s="33" t="s">
        <v>155</v>
      </c>
      <c r="G30" s="33" t="s">
        <v>156</v>
      </c>
      <c r="H30" s="32"/>
      <c r="I30" s="34">
        <v>45820</v>
      </c>
      <c r="J30" s="36" t="s">
        <v>156</v>
      </c>
      <c r="K30" s="34">
        <v>45801</v>
      </c>
      <c r="L30" s="37">
        <v>9</v>
      </c>
      <c r="M30" s="37">
        <v>-19</v>
      </c>
    </row>
    <row r="31" spans="1:13" ht="14.45" customHeight="1" x14ac:dyDescent="0.25">
      <c r="A31" s="33" t="s">
        <v>34</v>
      </c>
      <c r="B31" s="33" t="s">
        <v>52</v>
      </c>
      <c r="C31" s="33" t="s">
        <v>53</v>
      </c>
      <c r="D31" s="34">
        <v>45804</v>
      </c>
      <c r="E31" s="33" t="s">
        <v>157</v>
      </c>
      <c r="F31" s="33" t="s">
        <v>158</v>
      </c>
      <c r="G31" s="33" t="s">
        <v>159</v>
      </c>
      <c r="H31" s="32"/>
      <c r="I31" s="34">
        <v>45835</v>
      </c>
      <c r="J31" s="36" t="s">
        <v>160</v>
      </c>
      <c r="K31" s="34">
        <v>45821</v>
      </c>
      <c r="L31" s="37">
        <v>17</v>
      </c>
      <c r="M31" s="37">
        <v>-14</v>
      </c>
    </row>
    <row r="32" spans="1:13" ht="14.45" customHeight="1" x14ac:dyDescent="0.25">
      <c r="A32" s="33" t="s">
        <v>34</v>
      </c>
      <c r="B32" s="33" t="s">
        <v>161</v>
      </c>
      <c r="C32" s="33" t="s">
        <v>162</v>
      </c>
      <c r="D32" s="34">
        <v>45794</v>
      </c>
      <c r="E32" s="33" t="s">
        <v>163</v>
      </c>
      <c r="F32" s="33" t="s">
        <v>164</v>
      </c>
      <c r="G32" s="33" t="s">
        <v>165</v>
      </c>
      <c r="H32" s="32"/>
      <c r="I32" s="34">
        <v>45824</v>
      </c>
      <c r="J32" s="36" t="s">
        <v>166</v>
      </c>
      <c r="K32" s="34">
        <v>45801</v>
      </c>
      <c r="L32" s="37">
        <v>7</v>
      </c>
      <c r="M32" s="37">
        <v>-23</v>
      </c>
    </row>
    <row r="33" spans="1:13" ht="14.45" customHeight="1" x14ac:dyDescent="0.25">
      <c r="A33" s="33" t="s">
        <v>34</v>
      </c>
      <c r="B33" s="33" t="s">
        <v>136</v>
      </c>
      <c r="C33" s="33" t="s">
        <v>137</v>
      </c>
      <c r="D33" s="34">
        <v>45687</v>
      </c>
      <c r="E33" s="33" t="s">
        <v>167</v>
      </c>
      <c r="F33" s="33" t="s">
        <v>168</v>
      </c>
      <c r="G33" s="33" t="s">
        <v>106</v>
      </c>
      <c r="H33" s="32"/>
      <c r="I33" s="34">
        <v>45717</v>
      </c>
      <c r="J33" s="36" t="s">
        <v>106</v>
      </c>
      <c r="K33" s="34">
        <v>45694</v>
      </c>
      <c r="L33" s="37">
        <v>7</v>
      </c>
      <c r="M33" s="37">
        <v>-23</v>
      </c>
    </row>
    <row r="34" spans="1:13" ht="14.45" customHeight="1" x14ac:dyDescent="0.25">
      <c r="A34" s="33" t="s">
        <v>34</v>
      </c>
      <c r="B34" s="33" t="s">
        <v>35</v>
      </c>
      <c r="C34" s="33" t="s">
        <v>36</v>
      </c>
      <c r="D34" s="34">
        <v>45736</v>
      </c>
      <c r="E34" s="33" t="s">
        <v>169</v>
      </c>
      <c r="F34" s="33" t="s">
        <v>170</v>
      </c>
      <c r="G34" s="33" t="s">
        <v>171</v>
      </c>
      <c r="H34" s="32"/>
      <c r="I34" s="34">
        <v>45765</v>
      </c>
      <c r="J34" s="36" t="s">
        <v>172</v>
      </c>
      <c r="K34" s="34">
        <v>45740</v>
      </c>
      <c r="L34" s="37">
        <v>4</v>
      </c>
      <c r="M34" s="37">
        <v>-25</v>
      </c>
    </row>
    <row r="35" spans="1:13" ht="14.45" customHeight="1" x14ac:dyDescent="0.25">
      <c r="A35" s="33" t="s">
        <v>34</v>
      </c>
      <c r="B35" s="33" t="s">
        <v>41</v>
      </c>
      <c r="C35" s="33" t="s">
        <v>42</v>
      </c>
      <c r="D35" s="34">
        <v>45687</v>
      </c>
      <c r="E35" s="33" t="s">
        <v>173</v>
      </c>
      <c r="F35" s="33" t="s">
        <v>174</v>
      </c>
      <c r="G35" s="33" t="s">
        <v>175</v>
      </c>
      <c r="H35" s="32"/>
      <c r="I35" s="34">
        <v>45718</v>
      </c>
      <c r="J35" s="36" t="s">
        <v>175</v>
      </c>
      <c r="K35" s="34">
        <v>45694</v>
      </c>
      <c r="L35" s="37">
        <v>7</v>
      </c>
      <c r="M35" s="37">
        <v>-24</v>
      </c>
    </row>
    <row r="36" spans="1:13" ht="14.45" customHeight="1" x14ac:dyDescent="0.25">
      <c r="A36" s="33" t="s">
        <v>34</v>
      </c>
      <c r="B36" s="33" t="s">
        <v>111</v>
      </c>
      <c r="C36" s="33" t="s">
        <v>112</v>
      </c>
      <c r="D36" s="34">
        <v>45721</v>
      </c>
      <c r="E36" s="33" t="s">
        <v>176</v>
      </c>
      <c r="F36" s="33" t="s">
        <v>177</v>
      </c>
      <c r="G36" s="33" t="s">
        <v>178</v>
      </c>
      <c r="H36" s="32"/>
      <c r="I36" s="34">
        <v>45751</v>
      </c>
      <c r="J36" s="36" t="s">
        <v>178</v>
      </c>
      <c r="K36" s="34">
        <v>45736</v>
      </c>
      <c r="L36" s="37">
        <v>15</v>
      </c>
      <c r="M36" s="37">
        <v>-15</v>
      </c>
    </row>
    <row r="37" spans="1:13" ht="14.45" customHeight="1" x14ac:dyDescent="0.25">
      <c r="A37" s="33" t="s">
        <v>34</v>
      </c>
      <c r="B37" s="33" t="s">
        <v>52</v>
      </c>
      <c r="C37" s="33" t="s">
        <v>53</v>
      </c>
      <c r="D37" s="34">
        <v>45735</v>
      </c>
      <c r="E37" s="33" t="s">
        <v>179</v>
      </c>
      <c r="F37" s="33" t="s">
        <v>180</v>
      </c>
      <c r="G37" s="33" t="s">
        <v>109</v>
      </c>
      <c r="H37" s="32"/>
      <c r="I37" s="34">
        <v>45766</v>
      </c>
      <c r="J37" s="36" t="s">
        <v>110</v>
      </c>
      <c r="K37" s="34">
        <v>45735</v>
      </c>
      <c r="L37" s="37">
        <v>0</v>
      </c>
      <c r="M37" s="37">
        <v>-31</v>
      </c>
    </row>
    <row r="38" spans="1:13" ht="14.45" customHeight="1" x14ac:dyDescent="0.25">
      <c r="A38" s="33" t="s">
        <v>34</v>
      </c>
      <c r="B38" s="33" t="s">
        <v>58</v>
      </c>
      <c r="C38" s="33" t="s">
        <v>59</v>
      </c>
      <c r="D38" s="34">
        <v>45795</v>
      </c>
      <c r="E38" s="33" t="s">
        <v>181</v>
      </c>
      <c r="F38" s="33" t="s">
        <v>182</v>
      </c>
      <c r="G38" s="33" t="s">
        <v>183</v>
      </c>
      <c r="H38" s="32"/>
      <c r="I38" s="34">
        <v>45825</v>
      </c>
      <c r="J38" s="36" t="s">
        <v>183</v>
      </c>
      <c r="K38" s="34">
        <v>45824</v>
      </c>
      <c r="L38" s="37">
        <v>29</v>
      </c>
      <c r="M38" s="37">
        <v>-1</v>
      </c>
    </row>
    <row r="39" spans="1:13" ht="14.45" customHeight="1" x14ac:dyDescent="0.25">
      <c r="A39" s="33" t="s">
        <v>34</v>
      </c>
      <c r="B39" s="33" t="s">
        <v>52</v>
      </c>
      <c r="C39" s="33" t="s">
        <v>53</v>
      </c>
      <c r="D39" s="34">
        <v>45804</v>
      </c>
      <c r="E39" s="33" t="s">
        <v>184</v>
      </c>
      <c r="F39" s="33" t="s">
        <v>185</v>
      </c>
      <c r="G39" s="33" t="s">
        <v>186</v>
      </c>
      <c r="H39" s="32"/>
      <c r="I39" s="34">
        <v>45835</v>
      </c>
      <c r="J39" s="36" t="s">
        <v>187</v>
      </c>
      <c r="K39" s="34">
        <v>45821</v>
      </c>
      <c r="L39" s="37">
        <v>17</v>
      </c>
      <c r="M39" s="37">
        <v>-14</v>
      </c>
    </row>
    <row r="40" spans="1:13" ht="14.45" customHeight="1" x14ac:dyDescent="0.25">
      <c r="A40" s="33" t="s">
        <v>34</v>
      </c>
      <c r="B40" s="33" t="s">
        <v>58</v>
      </c>
      <c r="C40" s="33" t="s">
        <v>59</v>
      </c>
      <c r="D40" s="34">
        <v>45792</v>
      </c>
      <c r="E40" s="33" t="s">
        <v>188</v>
      </c>
      <c r="F40" s="33" t="s">
        <v>189</v>
      </c>
      <c r="G40" s="33" t="s">
        <v>190</v>
      </c>
      <c r="H40" s="32"/>
      <c r="I40" s="34">
        <v>45820</v>
      </c>
      <c r="J40" s="36" t="s">
        <v>190</v>
      </c>
      <c r="K40" s="34">
        <v>45824</v>
      </c>
      <c r="L40" s="37">
        <v>32</v>
      </c>
      <c r="M40" s="37">
        <v>4</v>
      </c>
    </row>
    <row r="41" spans="1:13" ht="14.45" customHeight="1" x14ac:dyDescent="0.25">
      <c r="A41" s="33" t="s">
        <v>34</v>
      </c>
      <c r="B41" s="33" t="s">
        <v>52</v>
      </c>
      <c r="C41" s="33" t="s">
        <v>53</v>
      </c>
      <c r="D41" s="34">
        <v>45749</v>
      </c>
      <c r="E41" s="33" t="s">
        <v>191</v>
      </c>
      <c r="F41" s="33" t="s">
        <v>192</v>
      </c>
      <c r="G41" s="33" t="s">
        <v>186</v>
      </c>
      <c r="H41" s="32"/>
      <c r="I41" s="34">
        <v>45779</v>
      </c>
      <c r="J41" s="36" t="s">
        <v>187</v>
      </c>
      <c r="K41" s="34">
        <v>45757</v>
      </c>
      <c r="L41" s="37">
        <v>8</v>
      </c>
      <c r="M41" s="37">
        <v>-22</v>
      </c>
    </row>
    <row r="42" spans="1:13" ht="14.45" customHeight="1" x14ac:dyDescent="0.25">
      <c r="A42" s="33" t="s">
        <v>34</v>
      </c>
      <c r="B42" s="33" t="s">
        <v>111</v>
      </c>
      <c r="C42" s="33" t="s">
        <v>112</v>
      </c>
      <c r="D42" s="34">
        <v>45694</v>
      </c>
      <c r="E42" s="33" t="s">
        <v>193</v>
      </c>
      <c r="F42" s="33" t="s">
        <v>194</v>
      </c>
      <c r="G42" s="33" t="s">
        <v>115</v>
      </c>
      <c r="H42" s="32"/>
      <c r="I42" s="34">
        <v>45724</v>
      </c>
      <c r="J42" s="36" t="s">
        <v>115</v>
      </c>
      <c r="K42" s="34">
        <v>45698</v>
      </c>
      <c r="L42" s="37">
        <v>4</v>
      </c>
      <c r="M42" s="37">
        <v>-26</v>
      </c>
    </row>
    <row r="43" spans="1:13" ht="14.45" customHeight="1" x14ac:dyDescent="0.25">
      <c r="A43" s="33" t="s">
        <v>34</v>
      </c>
      <c r="B43" s="33" t="s">
        <v>85</v>
      </c>
      <c r="C43" s="33" t="s">
        <v>86</v>
      </c>
      <c r="D43" s="34">
        <v>45786</v>
      </c>
      <c r="E43" s="33" t="s">
        <v>195</v>
      </c>
      <c r="F43" s="33" t="s">
        <v>196</v>
      </c>
      <c r="G43" s="33" t="s">
        <v>197</v>
      </c>
      <c r="H43" s="32"/>
      <c r="I43" s="34">
        <v>45816</v>
      </c>
      <c r="J43" s="36" t="s">
        <v>198</v>
      </c>
      <c r="K43" s="34">
        <v>45801</v>
      </c>
      <c r="L43" s="37">
        <v>15</v>
      </c>
      <c r="M43" s="37">
        <v>-15</v>
      </c>
    </row>
    <row r="50" spans="1:1" x14ac:dyDescent="0.25">
      <c r="A50"/>
    </row>
    <row r="51" spans="1:1" x14ac:dyDescent="0.25">
      <c r="A51"/>
    </row>
    <row r="52" spans="1:1" x14ac:dyDescent="0.25">
      <c r="A52"/>
    </row>
  </sheetData>
  <mergeCells count="3">
    <mergeCell ref="A2:M2"/>
    <mergeCell ref="A3:M3"/>
    <mergeCell ref="A4:M4"/>
  </mergeCells>
  <phoneticPr fontId="2" type="noConversion"/>
  <pageMargins left="0.74803149606299213" right="0.19685039370078741" top="0.15748031496062992" bottom="0.15748031496062992" header="0.15748031496062992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8" customWidth="1"/>
    <col min="3" max="3" width="96.28515625" customWidth="1"/>
    <col min="7" max="23" width="0" hidden="1" customWidth="1"/>
  </cols>
  <sheetData>
    <row r="1" spans="1:3" ht="23.25" customHeight="1" x14ac:dyDescent="0.25">
      <c r="A1" s="6"/>
      <c r="B1" s="6"/>
      <c r="C1" s="6"/>
    </row>
    <row r="2" spans="1:3" ht="19.5" customHeight="1" x14ac:dyDescent="0.25">
      <c r="A2" s="7"/>
      <c r="B2" s="7"/>
      <c r="C2" s="7"/>
    </row>
    <row r="3" spans="1:3" ht="34.5" customHeight="1" x14ac:dyDescent="0.25">
      <c r="A3" s="12" t="s">
        <v>0</v>
      </c>
      <c r="B3" s="12" t="s">
        <v>1</v>
      </c>
    </row>
    <row r="4" spans="1:3" ht="36.950000000000003" customHeight="1" x14ac:dyDescent="0.25">
      <c r="A4" s="30" t="s">
        <v>17</v>
      </c>
      <c r="B4" s="31" t="s">
        <v>32</v>
      </c>
    </row>
    <row r="5" spans="1:3" ht="36.950000000000003" customHeight="1" x14ac:dyDescent="0.25">
      <c r="A5" s="30" t="s">
        <v>3</v>
      </c>
      <c r="B5" s="31" t="s">
        <v>33</v>
      </c>
    </row>
    <row r="6" spans="1:3" ht="36.950000000000003" customHeight="1" x14ac:dyDescent="0.25">
      <c r="A6" s="15" t="s">
        <v>4</v>
      </c>
      <c r="B6" s="16" t="s">
        <v>18</v>
      </c>
    </row>
    <row r="7" spans="1:3" ht="36.950000000000003" customHeight="1" x14ac:dyDescent="0.25">
      <c r="A7" s="15" t="s">
        <v>5</v>
      </c>
      <c r="B7" s="16" t="s">
        <v>19</v>
      </c>
    </row>
    <row r="8" spans="1:3" ht="36.950000000000003" customHeight="1" x14ac:dyDescent="0.25">
      <c r="A8" s="17" t="s">
        <v>6</v>
      </c>
      <c r="B8" s="18" t="s">
        <v>20</v>
      </c>
    </row>
    <row r="9" spans="1:3" ht="36.950000000000003" customHeight="1" x14ac:dyDescent="0.25">
      <c r="A9" s="17" t="s">
        <v>7</v>
      </c>
      <c r="B9" s="18" t="s">
        <v>21</v>
      </c>
    </row>
    <row r="10" spans="1:3" ht="36.950000000000003" customHeight="1" x14ac:dyDescent="0.25">
      <c r="A10" s="17" t="s">
        <v>8</v>
      </c>
      <c r="B10" s="18" t="s">
        <v>22</v>
      </c>
    </row>
    <row r="11" spans="1:3" ht="36.950000000000003" customHeight="1" x14ac:dyDescent="0.25">
      <c r="A11" s="17" t="s">
        <v>9</v>
      </c>
      <c r="B11" s="18" t="s">
        <v>23</v>
      </c>
    </row>
    <row r="12" spans="1:3" ht="36.950000000000003" customHeight="1" x14ac:dyDescent="0.25">
      <c r="A12" s="17" t="s">
        <v>10</v>
      </c>
      <c r="B12" s="18" t="s">
        <v>24</v>
      </c>
    </row>
    <row r="13" spans="1:3" ht="36.950000000000003" customHeight="1" x14ac:dyDescent="0.25">
      <c r="A13" s="17" t="s">
        <v>11</v>
      </c>
      <c r="B13" s="18" t="s">
        <v>25</v>
      </c>
    </row>
    <row r="14" spans="1:3" ht="36.950000000000003" customHeight="1" x14ac:dyDescent="0.25">
      <c r="A14" s="17" t="s">
        <v>12</v>
      </c>
      <c r="B14" s="18" t="s">
        <v>26</v>
      </c>
    </row>
    <row r="15" spans="1:3" ht="36.950000000000003" customHeight="1" x14ac:dyDescent="0.25">
      <c r="A15" s="19" t="s">
        <v>13</v>
      </c>
      <c r="B15" s="20" t="s">
        <v>13</v>
      </c>
    </row>
    <row r="16" spans="1:3" ht="36.950000000000003" customHeight="1" x14ac:dyDescent="0.25">
      <c r="A16" s="19" t="s">
        <v>14</v>
      </c>
      <c r="B16" s="20" t="s">
        <v>27</v>
      </c>
    </row>
    <row r="17" spans="1:2" ht="36.950000000000003" customHeight="1" x14ac:dyDescent="0.25">
      <c r="A17" s="19" t="s">
        <v>15</v>
      </c>
      <c r="B17" s="20" t="s">
        <v>28</v>
      </c>
    </row>
    <row r="18" spans="1:2" ht="36.950000000000003" customHeight="1" x14ac:dyDescent="0.25">
      <c r="A18" s="19" t="s">
        <v>16</v>
      </c>
      <c r="B18" s="20" t="s">
        <v>29</v>
      </c>
    </row>
    <row r="19" spans="1:2" x14ac:dyDescent="0.25">
      <c r="B19"/>
    </row>
    <row r="20" spans="1:2" x14ac:dyDescent="0.25">
      <c r="A20" s="21" t="s">
        <v>30</v>
      </c>
      <c r="B20"/>
    </row>
    <row r="21" spans="1:2" x14ac:dyDescent="0.25">
      <c r="A21" s="21" t="s">
        <v>31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Admin</cp:lastModifiedBy>
  <cp:lastPrinted>2025-10-21T08:33:05Z</cp:lastPrinted>
  <dcterms:created xsi:type="dcterms:W3CDTF">2013-05-10T09:28:03Z</dcterms:created>
  <dcterms:modified xsi:type="dcterms:W3CDTF">2025-10-21T08:33:15Z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